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08_Budget\"/>
    </mc:Choice>
  </mc:AlternateContent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>Отчет!$B$20:$AF$20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48" i="1" l="1"/>
</calcChain>
</file>

<file path=xl/sharedStrings.xml><?xml version="1.0" encoding="utf-8"?>
<sst xmlns="http://schemas.openxmlformats.org/spreadsheetml/2006/main" count="937" uniqueCount="237">
  <si>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</si>
  <si>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</si>
  <si>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</si>
  <si>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</si>
  <si>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</si>
  <si>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</si>
  <si>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</si>
  <si>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</si>
  <si>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</si>
  <si>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</si>
  <si>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</si>
  <si>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</si>
  <si>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</si>
  <si>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</si>
  <si>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</si>
  <si>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</si>
  <si>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</si>
  <si>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</si>
  <si>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</si>
  <si>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</si>
  <si>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</si>
  <si>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</si>
  <si>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</si>
  <si>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</si>
  <si>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</si>
  <si>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</si>
  <si>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</si>
  <si>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</si>
  <si>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</si>
  <si>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</si>
  <si>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</si>
  <si>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</si>
  <si>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</si>
  <si>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</si>
  <si>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</si>
  <si>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</si>
  <si>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</si>
  <si>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</si>
  <si>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</si>
  <si>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</si>
  <si>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</si>
  <si>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</si>
  <si>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</si>
  <si>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</si>
  <si>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</si>
  <si>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</si>
  <si>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</si>
  <si>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</si>
  <si>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</si>
  <si>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</si>
  <si>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</si>
  <si>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01.06.2026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</si>
  <si>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</si>
  <si>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</si>
  <si>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</si>
  <si>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</si>
  <si>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</si>
  <si>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</si>
  <si>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</si>
  <si>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</si>
  <si>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</si>
  <si>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01.06.2026</t>
  </si>
  <si>
    <t/>
  </si>
  <si>
    <t>2900</t>
  </si>
  <si>
    <t>02 - Бюджет Волгоградской области</t>
  </si>
  <si>
    <t>КОМИТЕТ ЗДРАВООХРАНЕНИЯ ВОЛГОГРАДСКОЙ ОБЛАСТИ</t>
  </si>
  <si>
    <t>18200528</t>
  </si>
  <si>
    <t>ГОСУДАРСТВЕННОЕ АВТОНОМНОЕ УЧРЕЖДЕНИЕ ЗДРАВООХРАНЕНИЯ "КОТОВСКАЯ СТОМАТОЛОГИЧЕСКАЯ ПОЛИКЛИНИКА"</t>
  </si>
  <si>
    <t>3414500067</t>
  </si>
  <si>
    <t>341401001</t>
  </si>
  <si>
    <t>182Э1599</t>
  </si>
  <si>
    <t>учреждение</t>
  </si>
  <si>
    <t>автономное учреждение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</si>
  <si>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</si>
  <si>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</si>
  <si>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"ЦЕНТР ГОСУДАРСТВЕННОЙ КАДАСТРОВОЙ ОЦЕНКИ"</t>
  </si>
  <si>
    <t>3460070059</t>
  </si>
  <si>
    <t>344301001</t>
  </si>
  <si>
    <t>182Я2469</t>
  </si>
  <si>
    <t>бюджетное учреждение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</si>
  <si>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</si>
  <si>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</si>
  <si>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</si>
  <si>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</si>
  <si>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344201001</t>
  </si>
  <si>
    <t>182Щ0960</t>
  </si>
  <si>
    <t>ГОСУДАРСТВЕННОЕ БЮДЖЕТНОЕ УЧРЕЖДЕНИЕ ВОЛГОГРАДСКОЙ ОБЛАСТИ "РЕГИОНАЛЬНЫЙ ЦЕНТР ЭКОЛОГИЧЕСКОГО КОНТРОЛЯ"</t>
  </si>
  <si>
    <t>3445048926</t>
  </si>
  <si>
    <t>344501001</t>
  </si>
  <si>
    <t>182Е5456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</si>
  <si>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</si>
  <si>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</si>
  <si>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</si>
  <si>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</si>
  <si>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</si>
  <si>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340101001</t>
  </si>
  <si>
    <t>183Ц8566</t>
  </si>
  <si>
    <t>10 - Бюджет Беляевского сельского поселения Старополтавского муниципального района</t>
  </si>
  <si>
    <t>АДМИНИСТРАЦИЯ БЕЛЯЕВСКОГО СЕЛЬСКОГО ПОСЕЛЕНИЯ</t>
  </si>
  <si>
    <t>18303910</t>
  </si>
  <si>
    <t>МУНИЦИПАЛЬНОЕ КАЗЕННОЕ УЧРЕЖДЕНИЕ "БЕЛЯЕВСКОЕ КУЛЬТУРНО-ДОСУГОВОЕ ОБЪЕДИНЕНИЕ"</t>
  </si>
  <si>
    <t>3429031450</t>
  </si>
  <si>
    <t>342901001</t>
  </si>
  <si>
    <t>18303912</t>
  </si>
  <si>
    <t>казенное учреждение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</si>
  <si>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</si>
  <si>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</si>
  <si>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</si>
  <si>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БЮДЖЕТНОЕ УЧРЕЖДЕНИЕ "БЛАГОУСТРОЙСТВО" БУРЛУКСКОГО СЕЛЬСКОГО ПОСЕЛЕНИЯ КОТОВСКОГО МУНИЦИПАЛЬНОГО РАЙОНА ВОЛГОГРАДСКОЙ ОБЛАСТИ</t>
  </si>
  <si>
    <t>3453000389</t>
  </si>
  <si>
    <t>345301001</t>
  </si>
  <si>
    <t>18320431</t>
  </si>
  <si>
    <t>10 - Бюджет Васильевского сельского поселения Октябрьского муниципального района</t>
  </si>
  <si>
    <t>АДМИНИСТРАЦИЯ ВАСИЛЬЕВСКОГО СЕЛЬСКОГО ПОСЕЛЕНИЯ</t>
  </si>
  <si>
    <t>18303128</t>
  </si>
  <si>
    <t>МУНИЦИПАЛЬНОЕ БЮДЖЕТНОЕ УЧРЕЖДЕНИЕ ВАСИЛЬЕВСКОГО СЕЛЬСКОГО ПОСЕЛЕНИЯ ОКТЯБРЬСКОГО МУНИЦИПАЛЬНОГО РАЙОНА ВОЛГОГРАДСКОЙ ОБЛАСТИ "ЯСНЫЙ СОКОЛ"</t>
  </si>
  <si>
    <t>3458003739</t>
  </si>
  <si>
    <t>345801001</t>
  </si>
  <si>
    <t>183Ю7597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</si>
  <si>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</si>
  <si>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</si>
  <si>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</si>
  <si>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"ДЕТСКИЙ ОЗДОРОВИТЕЛЬНЫЙ ЛАГЕРЬ ИМЕНИ ГУЛИ КОРОЛЕВОЙ"</t>
  </si>
  <si>
    <t>3455002166</t>
  </si>
  <si>
    <t>345501001</t>
  </si>
  <si>
    <t>18320639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</si>
  <si>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</si>
  <si>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</si>
  <si>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</si>
  <si>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БЮДЖЕТНОЕ УЧРЕЖДЕНИЕ "БЛАГОУСТРОЙСТВО Г. ПАЛЛАСОВКА"</t>
  </si>
  <si>
    <t>3435147967</t>
  </si>
  <si>
    <t>343501001</t>
  </si>
  <si>
    <t>183UШZZ7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</si>
  <si>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</si>
  <si>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</si>
  <si>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</si>
  <si>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КУЛЬТУРЫ "СЕРАФИМОВИЧСКИЙ ГОРОДСКОЙ КИНО-ДОСУГОВЫЙ ЦЕНТР "ДОН"</t>
  </si>
  <si>
    <t>3427005863</t>
  </si>
  <si>
    <t>342701001</t>
  </si>
  <si>
    <t>183J5118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</si>
  <si>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</si>
  <si>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</si>
  <si>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</si>
  <si>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</si>
  <si>
    <t>3408010900</t>
  </si>
  <si>
    <t>340801001</t>
  </si>
  <si>
    <t>18320447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</si>
  <si>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</si>
  <si>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</si>
  <si>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</si>
  <si>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КАЗЕННОЕ УЧРЕЖДЕНИЕ "МАЙОРОВСКАЯ ПОЖАРНАЯ ОХРАНА" АДМИНИСТРАЦИИ КАЧАЛИНСКОГО СЕЛЬСКОГО ПОСЕЛЕНИЯ</t>
  </si>
  <si>
    <t>3430009882</t>
  </si>
  <si>
    <t>343001001</t>
  </si>
  <si>
    <t>183Р0872</t>
  </si>
  <si>
    <t>МУНИЦИПАЛЬНОЕ КАЗЕННОЕ УЧРЕЖДЕНИЕ КУЛЬТУРЫ "БИБЛИОТЕКА КАЧАЛИНСКОГО СЕЛЬСКОГО ПОСЕЛЕНИЯ"</t>
  </si>
  <si>
    <t>3430008582</t>
  </si>
  <si>
    <t>18304105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</si>
  <si>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</si>
  <si>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</si>
  <si>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</si>
  <si>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БЮДЖЕТНОЕ УЧРЕЖДЕНИЕ "БЛАГОУСТРОЙСТВО" ПОПКОВСКОГО СЕЛЬСКОГО ПОСЕЛЕНИЯ</t>
  </si>
  <si>
    <t>3453000653</t>
  </si>
  <si>
    <t>18320477</t>
  </si>
  <si>
    <t>13 - Бюджет Руднянского городского поселения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</si>
  <si>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</si>
  <si>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</si>
  <si>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КАЗЁННОЕ УЧРЕЖДЕНИЕ РУДНЯНСКОГО ГОРОДСКОГО ПОСЕЛЕНИЯ "БЛАГОУСТРОЙСТВО"</t>
  </si>
  <si>
    <t>3453005860</t>
  </si>
  <si>
    <t>183D0570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</si>
  <si>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</si>
  <si>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</si>
  <si>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</si>
  <si>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КАЗЕННОЕ УЧРЕЖДЕНИЕ КУЛЬТУРЫ "СЕРАФИМОВИЧСКИЙ РАЙОННЫЙ ЦЕНТР КУЛЬТУРЫ"</t>
  </si>
  <si>
    <t>3456003050</t>
  </si>
  <si>
    <t>345601001</t>
  </si>
  <si>
    <t>183D0305</t>
  </si>
  <si>
    <t>10 - Бюджет Солодчинского сельского поселения Ольховского муниципального района</t>
  </si>
  <si>
    <t>АДМИНИСТРАЦИЯ СОЛОДЧИНСКОГО СЕЛЬСКОГО ПОСЕЛЕНИЯ ОЛЬХОВСКОГО МУНИЦИПАЛЬНОГО РАЙОНА ВОЛГОГРАДСКОЙ ОБЛАСТИ</t>
  </si>
  <si>
    <t>18303255</t>
  </si>
  <si>
    <t>ЦЕНТР ДОСУГА МОЛОДЕЖИ "СОЗВЕЗДИЕ"</t>
  </si>
  <si>
    <t>3422009039</t>
  </si>
  <si>
    <t>342201001</t>
  </si>
  <si>
    <t>18303254</t>
  </si>
  <si>
    <t>10 - Бюджет Тарапатинского сельского поселения Жирновского муниципального района</t>
  </si>
  <si>
    <t>АДМИНИСТРАЦИЯ ТАРАПАТИНСКОГО СЕЛЬСКОГО ПОСЕЛЕНИЯ</t>
  </si>
  <si>
    <t>18302084</t>
  </si>
  <si>
    <t>МУНИЦИПАЛЬНОЕ УЧРЕЖДЕНИЕ "ЖИЛИЩНО-КОММУНАЛЬНОЕ ХОЗЯЙСТВО И БЛАГОУСТРОЙСТВО ТАРАПАТИНСКОГО СЕЛЬСКОГО ПОСЕЛЕНИЯ"</t>
  </si>
  <si>
    <t>3407110683</t>
  </si>
  <si>
    <t>340701001</t>
  </si>
  <si>
    <t>18320361</t>
  </si>
  <si>
    <t>МУНИЦИПАЛЬНОЕ УЧРЕЖДЕНИЕ КУЛЬТУРЫ "ТАРАПАТИНСКИЙ ЦЕНТР КУЛЬТУРЫ И ДОСУГА"</t>
  </si>
  <si>
    <t>3407110605</t>
  </si>
  <si>
    <t>18320362</t>
  </si>
  <si>
    <t>04 - бюджет Волгограда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</si>
  <si>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</si>
  <si>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</si>
  <si>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</si>
  <si>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</si>
  <si>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</si>
  <si>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</si>
  <si>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</si>
  <si>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</si>
  <si>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</si>
  <si>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</si>
  <si>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</si>
  <si>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</si>
  <si>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БЮДЖЕТНОЕ УЧРЕЖДЕНИЕ "АНСАМБЛЬ "КАЗАЧИЙ КУРЕНЬ" ИЛОВЛИНСКОГО МУНИЦИПАЛЬНОГО РАЙОНА ВОЛГОГРАДСКОЙ ОБЛАСТИ</t>
  </si>
  <si>
    <t>3408010811</t>
  </si>
  <si>
    <t>183Р0942</t>
  </si>
  <si>
    <t>05 - Бюджет Палласовского муниципального района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</si>
  <si>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</si>
  <si>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</si>
  <si>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ПО ЭКСПЛУАТАЦИИ ЗАВОЛЖСКОГО ГРУППОВОГО ВОДОПРОВОДА</t>
  </si>
  <si>
    <t>3423020290</t>
  </si>
  <si>
    <t>342301001</t>
  </si>
  <si>
    <t>183LШ430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</si>
  <si>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</si>
  <si>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</si>
  <si>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297 ЦЕНТРАЛЬНОГО РАЙОНА ВОЛГОГРАДА"</t>
  </si>
  <si>
    <t>3444064379</t>
  </si>
  <si>
    <t>344401001</t>
  </si>
  <si>
    <t>183Р1788</t>
  </si>
  <si>
    <t>10 - Бюджет Большелычакского сельского поселения Фроловского муниципального района</t>
  </si>
  <si>
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</si>
  <si>
    <t>3432000966</t>
  </si>
  <si>
    <t>343201001</t>
  </si>
  <si>
    <t>18306320</t>
  </si>
  <si>
    <t>МУНИЦИПАЛЬНОЕ БЮДЖЕТНОЕ УЧРЕЖДЕНИЕ КУЛЬТУРЫ "БОЛЬШЕЛЫЧАКСКИЙ СЕЛЬСКИЙ ДОМ КУЛЬТУРЫ"</t>
  </si>
  <si>
    <t>3432000959</t>
  </si>
  <si>
    <t>18306319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</si>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</sst>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  <fill>
      <patternFill patternType="solid">
        <fgColor rgb="FFACC5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5"/>
  <sheetViews>
    <sheetView tabSelected="1" zoomScaleNormal="100" workbookViewId="0">
      <selection activeCell="A4" sqref="A4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20.100000000000001" customHeight="1" x14ac:dyDescent="0.25">
      <c r="B4" s="35" t="s">
        <v>1</v>
      </c>
      <c r="C4" s="35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5" t="s">
        <v>2</v>
      </c>
      <c r="C5" s="35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20.100000000000001" customHeight="1" x14ac:dyDescent="0.25">
      <c r="B6" s="35" t="s">
        <v>3</v>
      </c>
      <c r="C6" s="35"/>
      <c r="D6" s="36" t="s">
        <v>57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6" ht="20.100000000000001" customHeight="1" x14ac:dyDescent="0.25">
      <c r="B7" s="35" t="s">
        <v>4</v>
      </c>
      <c r="C7" s="35"/>
      <c r="D7" s="36" t="s">
        <v>58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</row>
    <row r="8" spans="1:36" ht="20.100000000000001" customHeight="1" x14ac:dyDescent="0.25">
      <c r="B8" s="35" t="s">
        <v>5</v>
      </c>
      <c r="C8" s="35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20.100000000000001" customHeight="1" x14ac:dyDescent="0.25">
      <c r="B9" s="35" t="s">
        <v>6</v>
      </c>
      <c r="C9" s="35"/>
      <c r="D9" s="37" t="s">
        <v>59</v>
      </c>
      <c r="E9" s="37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5" t="s">
        <v>7</v>
      </c>
      <c r="C10" s="35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20.100000000000001" customHeight="1" x14ac:dyDescent="0.25">
      <c r="B11" s="35" t="s">
        <v>8</v>
      </c>
      <c r="C11" s="35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20.100000000000001" customHeight="1" x14ac:dyDescent="0.25">
      <c r="B12" s="19"/>
      <c r="C12" s="38" t="s">
        <v>62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9" t="s">
        <v>9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9" t="s">
        <v>10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40" t="s">
        <v>11</v>
      </c>
      <c r="B16" s="40" t="s">
        <v>12</v>
      </c>
      <c r="C16" s="40" t="s">
        <v>13</v>
      </c>
      <c r="D16" s="40" t="s">
        <v>14</v>
      </c>
      <c r="E16" s="40" t="s">
        <v>15</v>
      </c>
      <c r="F16" s="40" t="s">
        <v>16</v>
      </c>
      <c r="G16" s="40" t="s">
        <v>17</v>
      </c>
      <c r="H16" s="40" t="s">
        <v>18</v>
      </c>
      <c r="I16" s="40" t="s">
        <v>19</v>
      </c>
      <c r="J16" s="40" t="s">
        <v>20</v>
      </c>
      <c r="K16" s="40" t="s">
        <v>21</v>
      </c>
      <c r="L16" s="40" t="s">
        <v>22</v>
      </c>
      <c r="M16" s="40" t="s">
        <v>23</v>
      </c>
      <c r="N16" s="40" t="s">
        <v>24</v>
      </c>
      <c r="O16" s="40" t="s">
        <v>25</v>
      </c>
      <c r="P16" s="41" t="s">
        <v>26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0" t="s">
        <v>55</v>
      </c>
      <c r="AH16" s="40" t="s">
        <v>56</v>
      </c>
      <c r="AI16" s="40" t="s">
        <v>27</v>
      </c>
      <c r="AJ16" s="40" t="s">
        <v>28</v>
      </c>
    </row>
    <row r="17" spans="1:36" ht="15" customHeight="1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 t="s">
        <v>29</v>
      </c>
      <c r="Q17" s="41" t="s">
        <v>53</v>
      </c>
      <c r="R17" s="41"/>
      <c r="S17" s="41"/>
      <c r="T17" s="41"/>
      <c r="U17" s="41" t="s">
        <v>54</v>
      </c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0"/>
      <c r="AH17" s="40"/>
      <c r="AI17" s="40"/>
      <c r="AJ17" s="40"/>
    </row>
    <row r="18" spans="1:36" ht="55.9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 t="s">
        <v>30</v>
      </c>
      <c r="R18" s="40" t="s">
        <v>31</v>
      </c>
      <c r="S18" s="40" t="s">
        <v>32</v>
      </c>
      <c r="T18" s="40" t="s">
        <v>33</v>
      </c>
      <c r="U18" s="40" t="s">
        <v>34</v>
      </c>
      <c r="V18" s="40" t="s">
        <v>35</v>
      </c>
      <c r="W18" s="40" t="s">
        <v>36</v>
      </c>
      <c r="X18" s="40" t="s">
        <v>37</v>
      </c>
      <c r="Y18" s="40" t="s">
        <v>38</v>
      </c>
      <c r="Z18" s="40" t="s">
        <v>39</v>
      </c>
      <c r="AA18" s="40" t="s">
        <v>40</v>
      </c>
      <c r="AB18" s="40" t="s">
        <v>41</v>
      </c>
      <c r="AC18" s="40"/>
      <c r="AD18" s="40"/>
      <c r="AE18" s="40"/>
      <c r="AF18" s="40"/>
      <c r="AG18" s="40"/>
      <c r="AH18" s="40"/>
      <c r="AI18" s="40"/>
      <c r="AJ18" s="40"/>
    </row>
    <row r="19" spans="1:36" ht="88.15" customHeight="1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40"/>
      <c r="AH19" s="40"/>
      <c r="AI19" s="40"/>
      <c r="AJ19" s="40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9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8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48</v>
      </c>
      <c r="O21" s="25" t="s">
        <v>48</v>
      </c>
      <c r="P21" s="25" t="s">
        <v>48</v>
      </c>
      <c r="Q21" s="25" t="s">
        <v>47</v>
      </c>
      <c r="R21" s="25" t="s">
        <v>47</v>
      </c>
      <c r="S21" s="25" t="s">
        <v>48</v>
      </c>
      <c r="T21" s="25" t="s">
        <v>48</v>
      </c>
      <c r="U21" s="25" t="s">
        <v>49</v>
      </c>
      <c r="V21" s="25" t="s">
        <v>47</v>
      </c>
      <c r="W21" s="25" t="s">
        <v>47</v>
      </c>
      <c r="X21" s="25" t="s">
        <v>47</v>
      </c>
      <c r="Y21" s="25" t="s">
        <v>47</v>
      </c>
      <c r="Z21" s="25" t="s">
        <v>49</v>
      </c>
      <c r="AA21" s="25" t="s">
        <v>49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0.43</v>
      </c>
      <c r="AI21" s="25" t="s">
        <v>47</v>
      </c>
      <c r="AJ21" s="26"/>
    </row>
    <row r="22" spans="1:36" ht="75" x14ac:dyDescent="0.25">
      <c r="A22" s="25">
        <v>2</v>
      </c>
      <c r="B22" s="27" t="s">
        <v>63</v>
      </c>
      <c r="C22" s="26" t="s">
        <v>64</v>
      </c>
      <c r="D22" s="26" t="s">
        <v>73</v>
      </c>
      <c r="E22" s="26" t="s">
        <v>74</v>
      </c>
      <c r="F22" s="29" t="s">
        <v>75</v>
      </c>
      <c r="G22" s="27" t="s">
        <v>76</v>
      </c>
      <c r="H22" s="27" t="s">
        <v>77</v>
      </c>
      <c r="I22" s="27" t="s">
        <v>78</v>
      </c>
      <c r="J22" s="26" t="s">
        <v>71</v>
      </c>
      <c r="K22" s="27" t="s">
        <v>79</v>
      </c>
      <c r="L22" s="27" t="s">
        <v>79</v>
      </c>
      <c r="M22" s="25" t="s">
        <v>48</v>
      </c>
      <c r="N22" s="25" t="s">
        <v>48</v>
      </c>
      <c r="O22" s="25" t="s">
        <v>48</v>
      </c>
      <c r="P22" s="25" t="s">
        <v>48</v>
      </c>
      <c r="Q22" s="25" t="s">
        <v>48</v>
      </c>
      <c r="R22" s="25" t="s">
        <v>47</v>
      </c>
      <c r="S22" s="25" t="s">
        <v>48</v>
      </c>
      <c r="T22" s="25" t="s">
        <v>48</v>
      </c>
      <c r="U22" s="25" t="s">
        <v>48</v>
      </c>
      <c r="V22" s="25" t="s">
        <v>48</v>
      </c>
      <c r="W22" s="25" t="s">
        <v>47</v>
      </c>
      <c r="X22" s="25" t="s">
        <v>47</v>
      </c>
      <c r="Y22" s="25" t="s">
        <v>47</v>
      </c>
      <c r="Z22" s="25" t="s">
        <v>48</v>
      </c>
      <c r="AA22" s="25" t="s">
        <v>48</v>
      </c>
      <c r="AB22" s="25" t="s">
        <v>48</v>
      </c>
      <c r="AC22" s="25" t="s">
        <v>48</v>
      </c>
      <c r="AD22" s="25" t="s">
        <v>48</v>
      </c>
      <c r="AE22" s="25" t="s">
        <v>47</v>
      </c>
      <c r="AF22" s="25" t="s">
        <v>47</v>
      </c>
      <c r="AG22" s="25">
        <v>1</v>
      </c>
      <c r="AH22" s="25">
        <v>1</v>
      </c>
      <c r="AI22" s="25" t="s">
        <v>47</v>
      </c>
      <c r="AJ22" s="26"/>
    </row>
    <row r="23" spans="1:36" ht="90" x14ac:dyDescent="0.25">
      <c r="A23" s="25">
        <v>3</v>
      </c>
      <c r="B23" s="27" t="s">
        <v>63</v>
      </c>
      <c r="C23" s="26" t="s">
        <v>64</v>
      </c>
      <c r="D23" s="26" t="s">
        <v>80</v>
      </c>
      <c r="E23" s="26" t="s">
        <v>81</v>
      </c>
      <c r="F23" s="29" t="s">
        <v>82</v>
      </c>
      <c r="G23" s="27" t="s">
        <v>83</v>
      </c>
      <c r="H23" s="27" t="s">
        <v>84</v>
      </c>
      <c r="I23" s="27" t="s">
        <v>85</v>
      </c>
      <c r="J23" s="26" t="s">
        <v>71</v>
      </c>
      <c r="K23" s="27" t="s">
        <v>79</v>
      </c>
      <c r="L23" s="27" t="s">
        <v>79</v>
      </c>
      <c r="M23" s="25" t="s">
        <v>48</v>
      </c>
      <c r="N23" s="25" t="s">
        <v>48</v>
      </c>
      <c r="O23" s="25" t="s">
        <v>48</v>
      </c>
      <c r="P23" s="25" t="s">
        <v>48</v>
      </c>
      <c r="Q23" s="25" t="s">
        <v>48</v>
      </c>
      <c r="R23" s="25" t="s">
        <v>47</v>
      </c>
      <c r="S23" s="25" t="s">
        <v>48</v>
      </c>
      <c r="T23" s="25" t="s">
        <v>48</v>
      </c>
      <c r="U23" s="25" t="s">
        <v>48</v>
      </c>
      <c r="V23" s="25" t="s">
        <v>48</v>
      </c>
      <c r="W23" s="25" t="s">
        <v>47</v>
      </c>
      <c r="X23" s="25" t="s">
        <v>47</v>
      </c>
      <c r="Y23" s="25" t="s">
        <v>47</v>
      </c>
      <c r="Z23" s="25" t="s">
        <v>48</v>
      </c>
      <c r="AA23" s="25" t="s">
        <v>48</v>
      </c>
      <c r="AB23" s="25" t="s">
        <v>48</v>
      </c>
      <c r="AC23" s="25" t="s">
        <v>48</v>
      </c>
      <c r="AD23" s="25" t="s">
        <v>48</v>
      </c>
      <c r="AE23" s="25" t="s">
        <v>47</v>
      </c>
      <c r="AF23" s="25" t="s">
        <v>47</v>
      </c>
      <c r="AG23" s="25">
        <v>1</v>
      </c>
      <c r="AH23" s="25">
        <v>1</v>
      </c>
      <c r="AI23" s="25" t="s">
        <v>47</v>
      </c>
      <c r="AJ23" s="26"/>
    </row>
    <row r="24" spans="1:36" ht="90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9" t="s">
        <v>86</v>
      </c>
      <c r="G24" s="27" t="s">
        <v>87</v>
      </c>
      <c r="H24" s="27" t="s">
        <v>88</v>
      </c>
      <c r="I24" s="27" t="s">
        <v>89</v>
      </c>
      <c r="J24" s="26" t="s">
        <v>71</v>
      </c>
      <c r="K24" s="27" t="s">
        <v>79</v>
      </c>
      <c r="L24" s="27" t="s">
        <v>79</v>
      </c>
      <c r="M24" s="25" t="s">
        <v>48</v>
      </c>
      <c r="N24" s="25" t="s">
        <v>49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47</v>
      </c>
      <c r="U24" s="25" t="s">
        <v>48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1</v>
      </c>
      <c r="AI24" s="25" t="s">
        <v>47</v>
      </c>
      <c r="AJ24" s="26"/>
    </row>
    <row r="25" spans="1:36" ht="135" x14ac:dyDescent="0.25">
      <c r="A25" s="25">
        <v>5</v>
      </c>
      <c r="B25" s="27" t="s">
        <v>63</v>
      </c>
      <c r="C25" s="26" t="s">
        <v>90</v>
      </c>
      <c r="D25" s="26" t="s">
        <v>91</v>
      </c>
      <c r="E25" s="26" t="s">
        <v>92</v>
      </c>
      <c r="F25" s="29" t="s">
        <v>93</v>
      </c>
      <c r="G25" s="27" t="s">
        <v>94</v>
      </c>
      <c r="H25" s="27" t="s">
        <v>95</v>
      </c>
      <c r="I25" s="27" t="s">
        <v>96</v>
      </c>
      <c r="J25" s="26" t="s">
        <v>71</v>
      </c>
      <c r="K25" s="27" t="s">
        <v>79</v>
      </c>
      <c r="L25" s="27" t="s">
        <v>79</v>
      </c>
      <c r="M25" s="25" t="s">
        <v>48</v>
      </c>
      <c r="N25" s="25" t="s">
        <v>48</v>
      </c>
      <c r="O25" s="25" t="s">
        <v>48</v>
      </c>
      <c r="P25" s="25" t="s">
        <v>48</v>
      </c>
      <c r="Q25" s="25" t="s">
        <v>48</v>
      </c>
      <c r="R25" s="25" t="s">
        <v>47</v>
      </c>
      <c r="S25" s="25" t="s">
        <v>48</v>
      </c>
      <c r="T25" s="25" t="s">
        <v>48</v>
      </c>
      <c r="U25" s="25" t="s">
        <v>49</v>
      </c>
      <c r="V25" s="25" t="s">
        <v>48</v>
      </c>
      <c r="W25" s="25" t="s">
        <v>47</v>
      </c>
      <c r="X25" s="25" t="s">
        <v>47</v>
      </c>
      <c r="Y25" s="25" t="s">
        <v>47</v>
      </c>
      <c r="Z25" s="25" t="s">
        <v>49</v>
      </c>
      <c r="AA25" s="25" t="s">
        <v>49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0.56000000000000005</v>
      </c>
      <c r="AI25" s="25" t="s">
        <v>47</v>
      </c>
      <c r="AJ25" s="26"/>
    </row>
    <row r="26" spans="1:36" ht="90" x14ac:dyDescent="0.25">
      <c r="A26" s="25">
        <v>6</v>
      </c>
      <c r="B26" s="27" t="s">
        <v>63</v>
      </c>
      <c r="C26" s="26" t="s">
        <v>97</v>
      </c>
      <c r="D26" s="26" t="s">
        <v>98</v>
      </c>
      <c r="E26" s="26" t="s">
        <v>99</v>
      </c>
      <c r="F26" s="28" t="s">
        <v>100</v>
      </c>
      <c r="G26" s="27" t="s">
        <v>101</v>
      </c>
      <c r="H26" s="27" t="s">
        <v>102</v>
      </c>
      <c r="I26" s="27" t="s">
        <v>103</v>
      </c>
      <c r="J26" s="26" t="s">
        <v>71</v>
      </c>
      <c r="K26" s="27" t="s">
        <v>104</v>
      </c>
      <c r="L26" s="27" t="s">
        <v>104</v>
      </c>
      <c r="M26" s="25" t="s">
        <v>49</v>
      </c>
      <c r="N26" s="25" t="s">
        <v>47</v>
      </c>
      <c r="O26" s="25" t="s">
        <v>48</v>
      </c>
      <c r="P26" s="25" t="s">
        <v>48</v>
      </c>
      <c r="Q26" s="25" t="s">
        <v>47</v>
      </c>
      <c r="R26" s="25" t="s">
        <v>48</v>
      </c>
      <c r="S26" s="25" t="s">
        <v>47</v>
      </c>
      <c r="T26" s="25" t="s">
        <v>47</v>
      </c>
      <c r="U26" s="25" t="s">
        <v>48</v>
      </c>
      <c r="V26" s="25" t="s">
        <v>47</v>
      </c>
      <c r="W26" s="25" t="s">
        <v>48</v>
      </c>
      <c r="X26" s="25" t="s">
        <v>48</v>
      </c>
      <c r="Y26" s="25" t="s">
        <v>48</v>
      </c>
      <c r="Z26" s="25" t="s">
        <v>47</v>
      </c>
      <c r="AA26" s="25" t="s">
        <v>47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1</v>
      </c>
      <c r="AH26" s="25">
        <v>1</v>
      </c>
      <c r="AI26" s="25" t="s">
        <v>47</v>
      </c>
      <c r="AJ26" s="26"/>
    </row>
    <row r="27" spans="1:36" ht="120" x14ac:dyDescent="0.25">
      <c r="A27" s="25">
        <v>7</v>
      </c>
      <c r="B27" s="27" t="s">
        <v>63</v>
      </c>
      <c r="C27" s="26" t="s">
        <v>105</v>
      </c>
      <c r="D27" s="26" t="s">
        <v>106</v>
      </c>
      <c r="E27" s="26" t="s">
        <v>107</v>
      </c>
      <c r="F27" s="29" t="s">
        <v>108</v>
      </c>
      <c r="G27" s="27" t="s">
        <v>109</v>
      </c>
      <c r="H27" s="27" t="s">
        <v>110</v>
      </c>
      <c r="I27" s="27" t="s">
        <v>111</v>
      </c>
      <c r="J27" s="26" t="s">
        <v>71</v>
      </c>
      <c r="K27" s="27" t="s">
        <v>79</v>
      </c>
      <c r="L27" s="27" t="s">
        <v>79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49</v>
      </c>
      <c r="R27" s="25" t="s">
        <v>47</v>
      </c>
      <c r="S27" s="25" t="s">
        <v>49</v>
      </c>
      <c r="T27" s="25" t="s">
        <v>49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0</v>
      </c>
      <c r="AH27" s="25">
        <v>0.11</v>
      </c>
      <c r="AI27" s="25" t="s">
        <v>47</v>
      </c>
      <c r="AJ27" s="26"/>
    </row>
    <row r="28" spans="1:36" ht="120" x14ac:dyDescent="0.25">
      <c r="A28" s="25">
        <v>8</v>
      </c>
      <c r="B28" s="27" t="s">
        <v>63</v>
      </c>
      <c r="C28" s="26" t="s">
        <v>112</v>
      </c>
      <c r="D28" s="26" t="s">
        <v>113</v>
      </c>
      <c r="E28" s="26" t="s">
        <v>114</v>
      </c>
      <c r="F28" s="29" t="s">
        <v>115</v>
      </c>
      <c r="G28" s="27" t="s">
        <v>116</v>
      </c>
      <c r="H28" s="27" t="s">
        <v>117</v>
      </c>
      <c r="I28" s="27" t="s">
        <v>118</v>
      </c>
      <c r="J28" s="26" t="s">
        <v>71</v>
      </c>
      <c r="K28" s="27" t="s">
        <v>79</v>
      </c>
      <c r="L28" s="27" t="s">
        <v>79</v>
      </c>
      <c r="M28" s="25" t="s">
        <v>48</v>
      </c>
      <c r="N28" s="25" t="s">
        <v>49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47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48</v>
      </c>
      <c r="AA28" s="25" t="s">
        <v>48</v>
      </c>
      <c r="AB28" s="25" t="s">
        <v>47</v>
      </c>
      <c r="AC28" s="25" t="s">
        <v>48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0.75</v>
      </c>
      <c r="AI28" s="25" t="s">
        <v>47</v>
      </c>
      <c r="AJ28" s="26"/>
    </row>
    <row r="29" spans="1:36" ht="90" x14ac:dyDescent="0.25">
      <c r="A29" s="25">
        <v>9</v>
      </c>
      <c r="B29" s="27" t="s">
        <v>63</v>
      </c>
      <c r="C29" s="26" t="s">
        <v>119</v>
      </c>
      <c r="D29" s="26" t="s">
        <v>120</v>
      </c>
      <c r="E29" s="26" t="s">
        <v>121</v>
      </c>
      <c r="F29" s="29" t="s">
        <v>122</v>
      </c>
      <c r="G29" s="27" t="s">
        <v>123</v>
      </c>
      <c r="H29" s="27" t="s">
        <v>124</v>
      </c>
      <c r="I29" s="27" t="s">
        <v>125</v>
      </c>
      <c r="J29" s="26" t="s">
        <v>71</v>
      </c>
      <c r="K29" s="27" t="s">
        <v>72</v>
      </c>
      <c r="L29" s="27" t="s">
        <v>72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49</v>
      </c>
      <c r="T29" s="25" t="s">
        <v>48</v>
      </c>
      <c r="U29" s="25" t="s">
        <v>49</v>
      </c>
      <c r="V29" s="25" t="s">
        <v>49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0.67</v>
      </c>
      <c r="AH29" s="25">
        <v>0.33</v>
      </c>
      <c r="AI29" s="25" t="s">
        <v>47</v>
      </c>
      <c r="AJ29" s="26"/>
    </row>
    <row r="30" spans="1:36" ht="90" x14ac:dyDescent="0.25">
      <c r="A30" s="25">
        <v>10</v>
      </c>
      <c r="B30" s="27" t="s">
        <v>63</v>
      </c>
      <c r="C30" s="26" t="s">
        <v>126</v>
      </c>
      <c r="D30" s="26" t="s">
        <v>127</v>
      </c>
      <c r="E30" s="26" t="s">
        <v>128</v>
      </c>
      <c r="F30" s="29" t="s">
        <v>129</v>
      </c>
      <c r="G30" s="27" t="s">
        <v>130</v>
      </c>
      <c r="H30" s="27" t="s">
        <v>131</v>
      </c>
      <c r="I30" s="27" t="s">
        <v>132</v>
      </c>
      <c r="J30" s="26" t="s">
        <v>71</v>
      </c>
      <c r="K30" s="27" t="s">
        <v>79</v>
      </c>
      <c r="L30" s="27" t="s">
        <v>79</v>
      </c>
      <c r="M30" s="25" t="s">
        <v>49</v>
      </c>
      <c r="N30" s="25" t="s">
        <v>49</v>
      </c>
      <c r="O30" s="25" t="s">
        <v>48</v>
      </c>
      <c r="P30" s="25" t="s">
        <v>48</v>
      </c>
      <c r="Q30" s="25" t="s">
        <v>47</v>
      </c>
      <c r="R30" s="25" t="s">
        <v>47</v>
      </c>
      <c r="S30" s="25" t="s">
        <v>48</v>
      </c>
      <c r="T30" s="25" t="s">
        <v>47</v>
      </c>
      <c r="U30" s="25" t="s">
        <v>49</v>
      </c>
      <c r="V30" s="25" t="s">
        <v>47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0.33</v>
      </c>
      <c r="AI30" s="25" t="s">
        <v>47</v>
      </c>
      <c r="AJ30" s="26"/>
    </row>
    <row r="31" spans="1:36" ht="90" x14ac:dyDescent="0.25">
      <c r="A31" s="25">
        <v>11</v>
      </c>
      <c r="B31" s="27" t="s">
        <v>63</v>
      </c>
      <c r="C31" s="26" t="s">
        <v>133</v>
      </c>
      <c r="D31" s="26" t="s">
        <v>134</v>
      </c>
      <c r="E31" s="26" t="s">
        <v>135</v>
      </c>
      <c r="F31" s="29" t="s">
        <v>136</v>
      </c>
      <c r="G31" s="27" t="s">
        <v>137</v>
      </c>
      <c r="H31" s="27" t="s">
        <v>138</v>
      </c>
      <c r="I31" s="27" t="s">
        <v>139</v>
      </c>
      <c r="J31" s="26" t="s">
        <v>71</v>
      </c>
      <c r="K31" s="27" t="s">
        <v>104</v>
      </c>
      <c r="L31" s="27" t="s">
        <v>104</v>
      </c>
      <c r="M31" s="25" t="s">
        <v>49</v>
      </c>
      <c r="N31" s="25" t="s">
        <v>47</v>
      </c>
      <c r="O31" s="25" t="s">
        <v>48</v>
      </c>
      <c r="P31" s="25" t="s">
        <v>48</v>
      </c>
      <c r="Q31" s="25" t="s">
        <v>47</v>
      </c>
      <c r="R31" s="25" t="s">
        <v>48</v>
      </c>
      <c r="S31" s="25" t="s">
        <v>47</v>
      </c>
      <c r="T31" s="25" t="s">
        <v>47</v>
      </c>
      <c r="U31" s="25" t="s">
        <v>49</v>
      </c>
      <c r="V31" s="25" t="s">
        <v>47</v>
      </c>
      <c r="W31" s="25" t="s">
        <v>49</v>
      </c>
      <c r="X31" s="25" t="s">
        <v>49</v>
      </c>
      <c r="Y31" s="25" t="s">
        <v>49</v>
      </c>
      <c r="Z31" s="25" t="s">
        <v>47</v>
      </c>
      <c r="AA31" s="25" t="s">
        <v>47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0.33</v>
      </c>
      <c r="AI31" s="25" t="s">
        <v>47</v>
      </c>
      <c r="AJ31" s="26"/>
    </row>
    <row r="32" spans="1:36" ht="135" x14ac:dyDescent="0.25">
      <c r="A32" s="25">
        <v>12</v>
      </c>
      <c r="B32" s="27" t="s">
        <v>63</v>
      </c>
      <c r="C32" s="26" t="s">
        <v>140</v>
      </c>
      <c r="D32" s="26" t="s">
        <v>141</v>
      </c>
      <c r="E32" s="26" t="s">
        <v>142</v>
      </c>
      <c r="F32" s="29" t="s">
        <v>143</v>
      </c>
      <c r="G32" s="27" t="s">
        <v>144</v>
      </c>
      <c r="H32" s="27" t="s">
        <v>145</v>
      </c>
      <c r="I32" s="27" t="s">
        <v>146</v>
      </c>
      <c r="J32" s="26" t="s">
        <v>71</v>
      </c>
      <c r="K32" s="27" t="s">
        <v>72</v>
      </c>
      <c r="L32" s="27" t="s">
        <v>72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49</v>
      </c>
      <c r="R32" s="25" t="s">
        <v>47</v>
      </c>
      <c r="S32" s="25" t="s">
        <v>49</v>
      </c>
      <c r="T32" s="25" t="s">
        <v>49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0</v>
      </c>
      <c r="AH32" s="25">
        <v>0.11</v>
      </c>
      <c r="AI32" s="25" t="s">
        <v>47</v>
      </c>
      <c r="AJ32" s="26"/>
    </row>
    <row r="33" spans="1:36" ht="105" x14ac:dyDescent="0.25">
      <c r="A33" s="25">
        <v>13</v>
      </c>
      <c r="B33" s="27" t="s">
        <v>63</v>
      </c>
      <c r="C33" s="26" t="s">
        <v>147</v>
      </c>
      <c r="D33" s="26" t="s">
        <v>148</v>
      </c>
      <c r="E33" s="26" t="s">
        <v>149</v>
      </c>
      <c r="F33" s="29" t="s">
        <v>150</v>
      </c>
      <c r="G33" s="27" t="s">
        <v>151</v>
      </c>
      <c r="H33" s="27" t="s">
        <v>152</v>
      </c>
      <c r="I33" s="27" t="s">
        <v>153</v>
      </c>
      <c r="J33" s="26" t="s">
        <v>71</v>
      </c>
      <c r="K33" s="27" t="s">
        <v>104</v>
      </c>
      <c r="L33" s="27" t="s">
        <v>104</v>
      </c>
      <c r="M33" s="25" t="s">
        <v>49</v>
      </c>
      <c r="N33" s="25" t="s">
        <v>47</v>
      </c>
      <c r="O33" s="25" t="s">
        <v>48</v>
      </c>
      <c r="P33" s="25" t="s">
        <v>48</v>
      </c>
      <c r="Q33" s="25" t="s">
        <v>47</v>
      </c>
      <c r="R33" s="25" t="s">
        <v>48</v>
      </c>
      <c r="S33" s="25" t="s">
        <v>47</v>
      </c>
      <c r="T33" s="25" t="s">
        <v>47</v>
      </c>
      <c r="U33" s="25" t="s">
        <v>48</v>
      </c>
      <c r="V33" s="25" t="s">
        <v>47</v>
      </c>
      <c r="W33" s="25" t="s">
        <v>48</v>
      </c>
      <c r="X33" s="25" t="s">
        <v>48</v>
      </c>
      <c r="Y33" s="25" t="s">
        <v>48</v>
      </c>
      <c r="Z33" s="25" t="s">
        <v>47</v>
      </c>
      <c r="AA33" s="25" t="s">
        <v>47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1</v>
      </c>
      <c r="AI33" s="25" t="s">
        <v>47</v>
      </c>
      <c r="AJ33" s="26"/>
    </row>
    <row r="34" spans="1:36" ht="105" x14ac:dyDescent="0.25">
      <c r="A34" s="25">
        <v>14</v>
      </c>
      <c r="B34" s="27" t="s">
        <v>63</v>
      </c>
      <c r="C34" s="26" t="s">
        <v>147</v>
      </c>
      <c r="D34" s="26" t="s">
        <v>148</v>
      </c>
      <c r="E34" s="26" t="s">
        <v>149</v>
      </c>
      <c r="F34" s="29" t="s">
        <v>154</v>
      </c>
      <c r="G34" s="27" t="s">
        <v>155</v>
      </c>
      <c r="H34" s="27" t="s">
        <v>152</v>
      </c>
      <c r="I34" s="27" t="s">
        <v>156</v>
      </c>
      <c r="J34" s="26" t="s">
        <v>71</v>
      </c>
      <c r="K34" s="27" t="s">
        <v>104</v>
      </c>
      <c r="L34" s="27" t="s">
        <v>104</v>
      </c>
      <c r="M34" s="25" t="s">
        <v>49</v>
      </c>
      <c r="N34" s="25" t="s">
        <v>47</v>
      </c>
      <c r="O34" s="25" t="s">
        <v>48</v>
      </c>
      <c r="P34" s="25" t="s">
        <v>48</v>
      </c>
      <c r="Q34" s="25" t="s">
        <v>47</v>
      </c>
      <c r="R34" s="25" t="s">
        <v>48</v>
      </c>
      <c r="S34" s="25" t="s">
        <v>47</v>
      </c>
      <c r="T34" s="25" t="s">
        <v>47</v>
      </c>
      <c r="U34" s="25" t="s">
        <v>48</v>
      </c>
      <c r="V34" s="25" t="s">
        <v>47</v>
      </c>
      <c r="W34" s="25" t="s">
        <v>48</v>
      </c>
      <c r="X34" s="25" t="s">
        <v>48</v>
      </c>
      <c r="Y34" s="25" t="s">
        <v>48</v>
      </c>
      <c r="Z34" s="25" t="s">
        <v>47</v>
      </c>
      <c r="AA34" s="25" t="s">
        <v>47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1</v>
      </c>
      <c r="AI34" s="25" t="s">
        <v>47</v>
      </c>
      <c r="AJ34" s="26"/>
    </row>
    <row r="35" spans="1:36" ht="90" x14ac:dyDescent="0.25">
      <c r="A35" s="25">
        <v>15</v>
      </c>
      <c r="B35" s="27" t="s">
        <v>63</v>
      </c>
      <c r="C35" s="26" t="s">
        <v>157</v>
      </c>
      <c r="D35" s="26" t="s">
        <v>158</v>
      </c>
      <c r="E35" s="26" t="s">
        <v>159</v>
      </c>
      <c r="F35" s="29" t="s">
        <v>160</v>
      </c>
      <c r="G35" s="27" t="s">
        <v>161</v>
      </c>
      <c r="H35" s="27" t="s">
        <v>110</v>
      </c>
      <c r="I35" s="27" t="s">
        <v>162</v>
      </c>
      <c r="J35" s="26" t="s">
        <v>71</v>
      </c>
      <c r="K35" s="27" t="s">
        <v>79</v>
      </c>
      <c r="L35" s="27" t="s">
        <v>79</v>
      </c>
      <c r="M35" s="25" t="s">
        <v>49</v>
      </c>
      <c r="N35" s="25" t="s">
        <v>48</v>
      </c>
      <c r="O35" s="25" t="s">
        <v>48</v>
      </c>
      <c r="P35" s="25" t="s">
        <v>48</v>
      </c>
      <c r="Q35" s="25" t="s">
        <v>47</v>
      </c>
      <c r="R35" s="25" t="s">
        <v>47</v>
      </c>
      <c r="S35" s="25" t="s">
        <v>49</v>
      </c>
      <c r="T35" s="25" t="s">
        <v>49</v>
      </c>
      <c r="U35" s="25" t="s">
        <v>49</v>
      </c>
      <c r="V35" s="25" t="s">
        <v>47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0</v>
      </c>
      <c r="AH35" s="25">
        <v>0.14000000000000001</v>
      </c>
      <c r="AI35" s="25" t="s">
        <v>47</v>
      </c>
      <c r="AJ35" s="26"/>
    </row>
    <row r="36" spans="1:36" ht="90" x14ac:dyDescent="0.25">
      <c r="A36" s="25">
        <v>16</v>
      </c>
      <c r="B36" s="27" t="s">
        <v>63</v>
      </c>
      <c r="C36" s="26" t="s">
        <v>163</v>
      </c>
      <c r="D36" s="26" t="s">
        <v>164</v>
      </c>
      <c r="E36" s="26" t="s">
        <v>165</v>
      </c>
      <c r="F36" s="29" t="s">
        <v>166</v>
      </c>
      <c r="G36" s="27" t="s">
        <v>167</v>
      </c>
      <c r="H36" s="27" t="s">
        <v>110</v>
      </c>
      <c r="I36" s="27" t="s">
        <v>168</v>
      </c>
      <c r="J36" s="26" t="s">
        <v>71</v>
      </c>
      <c r="K36" s="27" t="s">
        <v>104</v>
      </c>
      <c r="L36" s="27" t="s">
        <v>104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48</v>
      </c>
      <c r="V36" s="25" t="s">
        <v>47</v>
      </c>
      <c r="W36" s="25" t="s">
        <v>48</v>
      </c>
      <c r="X36" s="25" t="s">
        <v>48</v>
      </c>
      <c r="Y36" s="25" t="s">
        <v>48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90" x14ac:dyDescent="0.25">
      <c r="A37" s="25">
        <v>17</v>
      </c>
      <c r="B37" s="27" t="s">
        <v>63</v>
      </c>
      <c r="C37" s="26" t="s">
        <v>169</v>
      </c>
      <c r="D37" s="26" t="s">
        <v>170</v>
      </c>
      <c r="E37" s="26" t="s">
        <v>171</v>
      </c>
      <c r="F37" s="29" t="s">
        <v>172</v>
      </c>
      <c r="G37" s="27" t="s">
        <v>173</v>
      </c>
      <c r="H37" s="27" t="s">
        <v>174</v>
      </c>
      <c r="I37" s="27" t="s">
        <v>175</v>
      </c>
      <c r="J37" s="26" t="s">
        <v>71</v>
      </c>
      <c r="K37" s="27" t="s">
        <v>104</v>
      </c>
      <c r="L37" s="27" t="s">
        <v>104</v>
      </c>
      <c r="M37" s="25" t="s">
        <v>49</v>
      </c>
      <c r="N37" s="25" t="s">
        <v>47</v>
      </c>
      <c r="O37" s="25" t="s">
        <v>48</v>
      </c>
      <c r="P37" s="25" t="s">
        <v>48</v>
      </c>
      <c r="Q37" s="25" t="s">
        <v>47</v>
      </c>
      <c r="R37" s="25" t="s">
        <v>48</v>
      </c>
      <c r="S37" s="25" t="s">
        <v>47</v>
      </c>
      <c r="T37" s="25" t="s">
        <v>47</v>
      </c>
      <c r="U37" s="25" t="s">
        <v>48</v>
      </c>
      <c r="V37" s="25" t="s">
        <v>47</v>
      </c>
      <c r="W37" s="25" t="s">
        <v>48</v>
      </c>
      <c r="X37" s="25" t="s">
        <v>48</v>
      </c>
      <c r="Y37" s="25" t="s">
        <v>48</v>
      </c>
      <c r="Z37" s="25" t="s">
        <v>47</v>
      </c>
      <c r="AA37" s="25" t="s">
        <v>47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1</v>
      </c>
      <c r="AH37" s="25">
        <v>1</v>
      </c>
      <c r="AI37" s="25" t="s">
        <v>47</v>
      </c>
      <c r="AJ37" s="26"/>
    </row>
    <row r="38" spans="1:36" ht="105" x14ac:dyDescent="0.25">
      <c r="A38" s="25">
        <v>18</v>
      </c>
      <c r="B38" s="27" t="s">
        <v>63</v>
      </c>
      <c r="C38" s="26" t="s">
        <v>176</v>
      </c>
      <c r="D38" s="26" t="s">
        <v>177</v>
      </c>
      <c r="E38" s="26" t="s">
        <v>178</v>
      </c>
      <c r="F38" s="29" t="s">
        <v>179</v>
      </c>
      <c r="G38" s="27" t="s">
        <v>180</v>
      </c>
      <c r="H38" s="27" t="s">
        <v>181</v>
      </c>
      <c r="I38" s="27" t="s">
        <v>182</v>
      </c>
      <c r="J38" s="26" t="s">
        <v>71</v>
      </c>
      <c r="K38" s="27" t="s">
        <v>104</v>
      </c>
      <c r="L38" s="27" t="s">
        <v>104</v>
      </c>
      <c r="M38" s="25" t="s">
        <v>49</v>
      </c>
      <c r="N38" s="25" t="s">
        <v>47</v>
      </c>
      <c r="O38" s="25" t="s">
        <v>48</v>
      </c>
      <c r="P38" s="25" t="s">
        <v>48</v>
      </c>
      <c r="Q38" s="25" t="s">
        <v>47</v>
      </c>
      <c r="R38" s="25" t="s">
        <v>49</v>
      </c>
      <c r="S38" s="25" t="s">
        <v>47</v>
      </c>
      <c r="T38" s="25" t="s">
        <v>47</v>
      </c>
      <c r="U38" s="25" t="s">
        <v>49</v>
      </c>
      <c r="V38" s="25" t="s">
        <v>47</v>
      </c>
      <c r="W38" s="25" t="s">
        <v>49</v>
      </c>
      <c r="X38" s="25" t="s">
        <v>49</v>
      </c>
      <c r="Y38" s="25" t="s">
        <v>49</v>
      </c>
      <c r="Z38" s="25" t="s">
        <v>47</v>
      </c>
      <c r="AA38" s="25" t="s">
        <v>47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0</v>
      </c>
      <c r="AH38" s="25">
        <v>0.17</v>
      </c>
      <c r="AI38" s="25" t="s">
        <v>47</v>
      </c>
      <c r="AJ38" s="26"/>
    </row>
    <row r="39" spans="1:36" ht="105" x14ac:dyDescent="0.25">
      <c r="A39" s="25">
        <v>19</v>
      </c>
      <c r="B39" s="27" t="s">
        <v>63</v>
      </c>
      <c r="C39" s="26" t="s">
        <v>183</v>
      </c>
      <c r="D39" s="26" t="s">
        <v>184</v>
      </c>
      <c r="E39" s="26" t="s">
        <v>185</v>
      </c>
      <c r="F39" s="29" t="s">
        <v>186</v>
      </c>
      <c r="G39" s="27" t="s">
        <v>187</v>
      </c>
      <c r="H39" s="27" t="s">
        <v>188</v>
      </c>
      <c r="I39" s="27" t="s">
        <v>189</v>
      </c>
      <c r="J39" s="26" t="s">
        <v>71</v>
      </c>
      <c r="K39" s="27" t="s">
        <v>104</v>
      </c>
      <c r="L39" s="27" t="s">
        <v>104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49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</v>
      </c>
      <c r="AH39" s="25">
        <v>0.17</v>
      </c>
      <c r="AI39" s="25" t="s">
        <v>47</v>
      </c>
      <c r="AJ39" s="26"/>
    </row>
    <row r="40" spans="1:36" ht="90" x14ac:dyDescent="0.25">
      <c r="A40" s="25">
        <v>20</v>
      </c>
      <c r="B40" s="27" t="s">
        <v>63</v>
      </c>
      <c r="C40" s="26" t="s">
        <v>183</v>
      </c>
      <c r="D40" s="26" t="s">
        <v>184</v>
      </c>
      <c r="E40" s="26" t="s">
        <v>185</v>
      </c>
      <c r="F40" s="29" t="s">
        <v>190</v>
      </c>
      <c r="G40" s="27" t="s">
        <v>191</v>
      </c>
      <c r="H40" s="27" t="s">
        <v>188</v>
      </c>
      <c r="I40" s="27" t="s">
        <v>192</v>
      </c>
      <c r="J40" s="26" t="s">
        <v>71</v>
      </c>
      <c r="K40" s="27" t="s">
        <v>104</v>
      </c>
      <c r="L40" s="27" t="s">
        <v>104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49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0</v>
      </c>
      <c r="AH40" s="25">
        <v>0.17</v>
      </c>
      <c r="AI40" s="25" t="s">
        <v>47</v>
      </c>
      <c r="AJ40" s="26"/>
    </row>
    <row r="41" spans="1:36" ht="270" x14ac:dyDescent="0.25">
      <c r="A41" s="25">
        <v>21</v>
      </c>
      <c r="B41" s="27" t="s">
        <v>63</v>
      </c>
      <c r="C41" s="26" t="s">
        <v>193</v>
      </c>
      <c r="D41" s="26" t="s">
        <v>194</v>
      </c>
      <c r="E41" s="26" t="s">
        <v>195</v>
      </c>
      <c r="F41" s="29" t="s">
        <v>196</v>
      </c>
      <c r="G41" s="27" t="s">
        <v>197</v>
      </c>
      <c r="H41" s="27" t="s">
        <v>77</v>
      </c>
      <c r="I41" s="27" t="s">
        <v>198</v>
      </c>
      <c r="J41" s="26" t="s">
        <v>71</v>
      </c>
      <c r="K41" s="27" t="s">
        <v>79</v>
      </c>
      <c r="L41" s="27" t="s">
        <v>79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48</v>
      </c>
      <c r="U41" s="25" t="s">
        <v>48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48</v>
      </c>
      <c r="AA41" s="25" t="s">
        <v>48</v>
      </c>
      <c r="AB41" s="25" t="s">
        <v>48</v>
      </c>
      <c r="AC41" s="25" t="s">
        <v>48</v>
      </c>
      <c r="AD41" s="25" t="s">
        <v>48</v>
      </c>
      <c r="AE41" s="25" t="s">
        <v>47</v>
      </c>
      <c r="AF41" s="25" t="s">
        <v>47</v>
      </c>
      <c r="AG41" s="25">
        <v>1</v>
      </c>
      <c r="AH41" s="25">
        <v>1</v>
      </c>
      <c r="AI41" s="25" t="s">
        <v>47</v>
      </c>
      <c r="AJ41" s="26"/>
    </row>
    <row r="42" spans="1:36" ht="270" x14ac:dyDescent="0.25">
      <c r="A42" s="25">
        <v>22</v>
      </c>
      <c r="B42" s="27" t="s">
        <v>63</v>
      </c>
      <c r="C42" s="26" t="s">
        <v>193</v>
      </c>
      <c r="D42" s="26" t="s">
        <v>199</v>
      </c>
      <c r="E42" s="26" t="s">
        <v>200</v>
      </c>
      <c r="F42" s="29" t="s">
        <v>201</v>
      </c>
      <c r="G42" s="27" t="s">
        <v>202</v>
      </c>
      <c r="H42" s="27" t="s">
        <v>84</v>
      </c>
      <c r="I42" s="27" t="s">
        <v>203</v>
      </c>
      <c r="J42" s="26" t="s">
        <v>71</v>
      </c>
      <c r="K42" s="27" t="s">
        <v>79</v>
      </c>
      <c r="L42" s="27" t="s">
        <v>79</v>
      </c>
      <c r="M42" s="25" t="s">
        <v>48</v>
      </c>
      <c r="N42" s="25" t="s">
        <v>48</v>
      </c>
      <c r="O42" s="25" t="s">
        <v>48</v>
      </c>
      <c r="P42" s="25" t="s">
        <v>48</v>
      </c>
      <c r="Q42" s="25" t="s">
        <v>48</v>
      </c>
      <c r="R42" s="25" t="s">
        <v>47</v>
      </c>
      <c r="S42" s="25" t="s">
        <v>48</v>
      </c>
      <c r="T42" s="25" t="s">
        <v>48</v>
      </c>
      <c r="U42" s="25" t="s">
        <v>48</v>
      </c>
      <c r="V42" s="25" t="s">
        <v>48</v>
      </c>
      <c r="W42" s="25" t="s">
        <v>47</v>
      </c>
      <c r="X42" s="25" t="s">
        <v>47</v>
      </c>
      <c r="Y42" s="25" t="s">
        <v>47</v>
      </c>
      <c r="Z42" s="25" t="s">
        <v>48</v>
      </c>
      <c r="AA42" s="25" t="s">
        <v>48</v>
      </c>
      <c r="AB42" s="25" t="s">
        <v>48</v>
      </c>
      <c r="AC42" s="25" t="s">
        <v>48</v>
      </c>
      <c r="AD42" s="25" t="s">
        <v>48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120" x14ac:dyDescent="0.25">
      <c r="A43" s="25">
        <v>23</v>
      </c>
      <c r="B43" s="27" t="s">
        <v>63</v>
      </c>
      <c r="C43" s="26" t="s">
        <v>140</v>
      </c>
      <c r="D43" s="26" t="s">
        <v>204</v>
      </c>
      <c r="E43" s="26" t="s">
        <v>205</v>
      </c>
      <c r="F43" s="29" t="s">
        <v>206</v>
      </c>
      <c r="G43" s="27" t="s">
        <v>207</v>
      </c>
      <c r="H43" s="27" t="s">
        <v>145</v>
      </c>
      <c r="I43" s="27" t="s">
        <v>208</v>
      </c>
      <c r="J43" s="26" t="s">
        <v>71</v>
      </c>
      <c r="K43" s="27" t="s">
        <v>79</v>
      </c>
      <c r="L43" s="27" t="s">
        <v>79</v>
      </c>
      <c r="M43" s="25" t="s">
        <v>48</v>
      </c>
      <c r="N43" s="25" t="s">
        <v>48</v>
      </c>
      <c r="O43" s="25" t="s">
        <v>48</v>
      </c>
      <c r="P43" s="25" t="s">
        <v>48</v>
      </c>
      <c r="Q43" s="25" t="s">
        <v>49</v>
      </c>
      <c r="R43" s="25" t="s">
        <v>47</v>
      </c>
      <c r="S43" s="25" t="s">
        <v>49</v>
      </c>
      <c r="T43" s="25" t="s">
        <v>49</v>
      </c>
      <c r="U43" s="25" t="s">
        <v>49</v>
      </c>
      <c r="V43" s="25" t="s">
        <v>49</v>
      </c>
      <c r="W43" s="25" t="s">
        <v>47</v>
      </c>
      <c r="X43" s="25" t="s">
        <v>47</v>
      </c>
      <c r="Y43" s="25" t="s">
        <v>47</v>
      </c>
      <c r="Z43" s="25" t="s">
        <v>49</v>
      </c>
      <c r="AA43" s="25" t="s">
        <v>49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0</v>
      </c>
      <c r="AH43" s="25">
        <v>0.11</v>
      </c>
      <c r="AI43" s="25" t="s">
        <v>47</v>
      </c>
      <c r="AJ43" s="26"/>
    </row>
    <row r="44" spans="1:36" ht="120" x14ac:dyDescent="0.25">
      <c r="A44" s="25">
        <v>24</v>
      </c>
      <c r="B44" s="27" t="s">
        <v>63</v>
      </c>
      <c r="C44" s="26" t="s">
        <v>209</v>
      </c>
      <c r="D44" s="26" t="s">
        <v>210</v>
      </c>
      <c r="E44" s="26" t="s">
        <v>211</v>
      </c>
      <c r="F44" s="29" t="s">
        <v>212</v>
      </c>
      <c r="G44" s="27" t="s">
        <v>213</v>
      </c>
      <c r="H44" s="27" t="s">
        <v>214</v>
      </c>
      <c r="I44" s="27" t="s">
        <v>215</v>
      </c>
      <c r="J44" s="26" t="s">
        <v>71</v>
      </c>
      <c r="K44" s="27" t="s">
        <v>79</v>
      </c>
      <c r="L44" s="27" t="s">
        <v>79</v>
      </c>
      <c r="M44" s="25" t="s">
        <v>48</v>
      </c>
      <c r="N44" s="25" t="s">
        <v>48</v>
      </c>
      <c r="O44" s="25" t="s">
        <v>48</v>
      </c>
      <c r="P44" s="25" t="s">
        <v>49</v>
      </c>
      <c r="Q44" s="25" t="s">
        <v>49</v>
      </c>
      <c r="R44" s="25" t="s">
        <v>47</v>
      </c>
      <c r="S44" s="25" t="s">
        <v>49</v>
      </c>
      <c r="T44" s="25" t="s">
        <v>49</v>
      </c>
      <c r="U44" s="25" t="s">
        <v>49</v>
      </c>
      <c r="V44" s="25" t="s">
        <v>49</v>
      </c>
      <c r="W44" s="25" t="s">
        <v>47</v>
      </c>
      <c r="X44" s="25" t="s">
        <v>47</v>
      </c>
      <c r="Y44" s="25" t="s">
        <v>47</v>
      </c>
      <c r="Z44" s="25" t="s">
        <v>49</v>
      </c>
      <c r="AA44" s="25" t="s">
        <v>49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0</v>
      </c>
      <c r="AH44" s="25">
        <v>0</v>
      </c>
      <c r="AI44" s="25" t="s">
        <v>47</v>
      </c>
      <c r="AJ44" s="26"/>
    </row>
    <row r="45" spans="1:36" ht="270" x14ac:dyDescent="0.25">
      <c r="A45" s="25">
        <v>25</v>
      </c>
      <c r="B45" s="27" t="s">
        <v>63</v>
      </c>
      <c r="C45" s="26" t="s">
        <v>193</v>
      </c>
      <c r="D45" s="26" t="s">
        <v>216</v>
      </c>
      <c r="E45" s="26" t="s">
        <v>217</v>
      </c>
      <c r="F45" s="29" t="s">
        <v>218</v>
      </c>
      <c r="G45" s="27" t="s">
        <v>219</v>
      </c>
      <c r="H45" s="27" t="s">
        <v>220</v>
      </c>
      <c r="I45" s="27" t="s">
        <v>221</v>
      </c>
      <c r="J45" s="26" t="s">
        <v>71</v>
      </c>
      <c r="K45" s="27" t="s">
        <v>79</v>
      </c>
      <c r="L45" s="27" t="s">
        <v>79</v>
      </c>
      <c r="M45" s="25" t="s">
        <v>48</v>
      </c>
      <c r="N45" s="25" t="s">
        <v>48</v>
      </c>
      <c r="O45" s="25" t="s">
        <v>48</v>
      </c>
      <c r="P45" s="25" t="s">
        <v>48</v>
      </c>
      <c r="Q45" s="25" t="s">
        <v>48</v>
      </c>
      <c r="R45" s="25" t="s">
        <v>47</v>
      </c>
      <c r="S45" s="25" t="s">
        <v>48</v>
      </c>
      <c r="T45" s="25" t="s">
        <v>48</v>
      </c>
      <c r="U45" s="25" t="s">
        <v>49</v>
      </c>
      <c r="V45" s="25" t="s">
        <v>48</v>
      </c>
      <c r="W45" s="25" t="s">
        <v>47</v>
      </c>
      <c r="X45" s="25" t="s">
        <v>47</v>
      </c>
      <c r="Y45" s="25" t="s">
        <v>47</v>
      </c>
      <c r="Z45" s="25" t="s">
        <v>49</v>
      </c>
      <c r="AA45" s="25" t="s">
        <v>49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0.56000000000000005</v>
      </c>
      <c r="AI45" s="25" t="s">
        <v>47</v>
      </c>
      <c r="AJ45" s="26"/>
    </row>
    <row r="46" spans="1:36" ht="135" x14ac:dyDescent="0.25">
      <c r="A46" s="25">
        <v>26</v>
      </c>
      <c r="B46" s="27" t="s">
        <v>63</v>
      </c>
      <c r="C46" s="26" t="s">
        <v>222</v>
      </c>
      <c r="D46" s="26" t="s">
        <v>62</v>
      </c>
      <c r="E46" s="26" t="s">
        <v>62</v>
      </c>
      <c r="F46" s="29" t="s">
        <v>223</v>
      </c>
      <c r="G46" s="27" t="s">
        <v>224</v>
      </c>
      <c r="H46" s="27" t="s">
        <v>225</v>
      </c>
      <c r="I46" s="27" t="s">
        <v>226</v>
      </c>
      <c r="J46" s="26" t="s">
        <v>71</v>
      </c>
      <c r="K46" s="27" t="s">
        <v>79</v>
      </c>
      <c r="L46" s="27" t="s">
        <v>79</v>
      </c>
      <c r="M46" s="25" t="s">
        <v>48</v>
      </c>
      <c r="N46" s="25" t="s">
        <v>48</v>
      </c>
      <c r="O46" s="25" t="s">
        <v>48</v>
      </c>
      <c r="P46" s="25" t="s">
        <v>48</v>
      </c>
      <c r="Q46" s="25" t="s">
        <v>49</v>
      </c>
      <c r="R46" s="25" t="s">
        <v>47</v>
      </c>
      <c r="S46" s="25" t="s">
        <v>49</v>
      </c>
      <c r="T46" s="25" t="s">
        <v>49</v>
      </c>
      <c r="U46" s="25" t="s">
        <v>49</v>
      </c>
      <c r="V46" s="25" t="s">
        <v>49</v>
      </c>
      <c r="W46" s="25" t="s">
        <v>47</v>
      </c>
      <c r="X46" s="25" t="s">
        <v>47</v>
      </c>
      <c r="Y46" s="25" t="s">
        <v>47</v>
      </c>
      <c r="Z46" s="25" t="s">
        <v>49</v>
      </c>
      <c r="AA46" s="25" t="s">
        <v>49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0</v>
      </c>
      <c r="AH46" s="25">
        <v>0.11</v>
      </c>
      <c r="AI46" s="25" t="s">
        <v>47</v>
      </c>
      <c r="AJ46" s="26"/>
    </row>
    <row r="47" spans="1:36" ht="90" x14ac:dyDescent="0.25">
      <c r="A47" s="25">
        <v>27</v>
      </c>
      <c r="B47" s="27" t="s">
        <v>63</v>
      </c>
      <c r="C47" s="26" t="s">
        <v>222</v>
      </c>
      <c r="D47" s="26" t="s">
        <v>62</v>
      </c>
      <c r="E47" s="26" t="s">
        <v>62</v>
      </c>
      <c r="F47" s="29" t="s">
        <v>227</v>
      </c>
      <c r="G47" s="27" t="s">
        <v>228</v>
      </c>
      <c r="H47" s="27" t="s">
        <v>225</v>
      </c>
      <c r="I47" s="27" t="s">
        <v>229</v>
      </c>
      <c r="J47" s="26" t="s">
        <v>71</v>
      </c>
      <c r="K47" s="27" t="s">
        <v>79</v>
      </c>
      <c r="L47" s="27" t="s">
        <v>79</v>
      </c>
      <c r="M47" s="25" t="s">
        <v>48</v>
      </c>
      <c r="N47" s="25" t="s">
        <v>48</v>
      </c>
      <c r="O47" s="25" t="s">
        <v>48</v>
      </c>
      <c r="P47" s="25" t="s">
        <v>48</v>
      </c>
      <c r="Q47" s="25" t="s">
        <v>49</v>
      </c>
      <c r="R47" s="25" t="s">
        <v>47</v>
      </c>
      <c r="S47" s="25" t="s">
        <v>49</v>
      </c>
      <c r="T47" s="25" t="s">
        <v>49</v>
      </c>
      <c r="U47" s="25" t="s">
        <v>49</v>
      </c>
      <c r="V47" s="25" t="s">
        <v>49</v>
      </c>
      <c r="W47" s="25" t="s">
        <v>47</v>
      </c>
      <c r="X47" s="25" t="s">
        <v>47</v>
      </c>
      <c r="Y47" s="25" t="s">
        <v>47</v>
      </c>
      <c r="Z47" s="25" t="s">
        <v>49</v>
      </c>
      <c r="AA47" s="25" t="s">
        <v>49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0</v>
      </c>
      <c r="AH47" s="25">
        <v>0.11</v>
      </c>
      <c r="AI47" s="25" t="s">
        <v>47</v>
      </c>
      <c r="AJ47" s="26"/>
    </row>
    <row r="48" spans="1:36" x14ac:dyDescent="0.25">
      <c r="AF48" s="31" t="s">
        <v>230</v>
      </c>
      <c r="AG48" s="30">
        <v>61.740740740740755</v>
      </c>
      <c r="AH48" s="30">
        <v>53.666666666666664</v>
      </c>
      <c r="AI48">
        <f>COUNTIF(AI21:AI47,"Нет")</f>
        <v>0</v>
      </c>
    </row>
    <row r="49" spans="2:34" x14ac:dyDescent="0.25">
      <c r="AF49" s="31" t="s">
        <v>231</v>
      </c>
      <c r="AG49" s="30">
        <v>59.259259259259252</v>
      </c>
      <c r="AH49" s="30">
        <v>37.037037037037038</v>
      </c>
    </row>
    <row r="50" spans="2:34" x14ac:dyDescent="0.25">
      <c r="B50" s="33" t="s">
        <v>232</v>
      </c>
      <c r="H50" s="32"/>
      <c r="I50" s="32"/>
      <c r="J50" s="33" t="s">
        <v>233</v>
      </c>
    </row>
    <row r="52" spans="2:34" x14ac:dyDescent="0.25">
      <c r="B52" s="33" t="s">
        <v>234</v>
      </c>
      <c r="H52" s="32"/>
      <c r="I52" s="32"/>
      <c r="J52" s="33" t="s">
        <v>233</v>
      </c>
    </row>
    <row r="54" spans="2:34" x14ac:dyDescent="0.25">
      <c r="B54" s="33" t="s">
        <v>235</v>
      </c>
      <c r="H54" s="32"/>
      <c r="I54" s="32"/>
      <c r="J54" s="33" t="s">
        <v>233</v>
      </c>
    </row>
    <row r="55" spans="2:34" x14ac:dyDescent="0.25">
      <c r="B55" s="33" t="s">
        <v>236</v>
      </c>
    </row>
  </sheetData>
  <mergeCells count="50"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M16:M19"/>
    <mergeCell ref="N16:N19"/>
    <mergeCell ref="O16:O19"/>
    <mergeCell ref="P16:AF16"/>
    <mergeCell ref="AG16:AG19"/>
    <mergeCell ref="AA18:AA19"/>
    <mergeCell ref="AB18:AF18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B7:C7"/>
    <mergeCell ref="D7:AJ7"/>
    <mergeCell ref="B8:C8"/>
    <mergeCell ref="B9:C9"/>
    <mergeCell ref="B10:C10"/>
    <mergeCell ref="D9:E9"/>
    <mergeCell ref="B2:AJ2"/>
    <mergeCell ref="B4:C4"/>
    <mergeCell ref="B5:C5"/>
    <mergeCell ref="B6:C6"/>
    <mergeCell ref="D6:AJ6"/>
  </mergeCells>
  <dataValidations count="1">
    <dataValidation type="list" allowBlank="1" showErrorMessage="1" sqref="AI21:AI47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Лист1</vt:lpstr>
      <vt:lpstr>Отчет!_ФильтрБазыДанных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2026-06-04T12:05:26Z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